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1023B90C-671C-4AFC-BF41-F3712252681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O11" i="1"/>
  <c r="N11" i="1"/>
  <c r="M11" i="1"/>
  <c r="L11" i="1"/>
  <c r="K11" i="1"/>
  <c r="J11" i="1"/>
  <c r="I11" i="1"/>
  <c r="H11" i="1"/>
  <c r="G11" i="1"/>
  <c r="E11" i="1"/>
</calcChain>
</file>

<file path=xl/sharedStrings.xml><?xml version="1.0" encoding="utf-8"?>
<sst xmlns="http://schemas.openxmlformats.org/spreadsheetml/2006/main" count="34" uniqueCount="34">
  <si>
    <t>№ рецептуры</t>
  </si>
  <si>
    <t>Наименование блюд</t>
  </si>
  <si>
    <t>Итого:</t>
  </si>
  <si>
    <t>Выход,г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</si>
  <si>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</si>
  <si>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</si>
  <si>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</si>
  <si>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</si>
  <si>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</si>
  <si>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</si>
  <si>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</si>
  <si>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</si>
  <si>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</si>
  <si>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</si>
  <si>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</si>
  <si>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</si>
  <si>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>ПРИМЕРНОЕ ДВУХНЕДЕЛЬНОЕ МЕНЮ ДЛЯ ОБЕЧАЮЩИХСЯ В ОБЩЕОБРАЗОВАТЕЛЬНЫХ ОРГАНИЗАЦИЯХ С 1 ПО 4 КЛАССЫ</t>
  </si>
  <si>
    <t>Хим.состав и калорийность российских продуктов питания,табл 6, стр 144 , 2012 Дели +</t>
  </si>
  <si>
    <t>Хлеб ржаной</t>
  </si>
  <si>
    <t>Хим.состав и калорийность российских продуктов питания табл 9 стр 184 , 2012 Дели +</t>
  </si>
  <si>
    <t>Плоды и ягоды свежие (яблоки)</t>
  </si>
  <si>
    <t>№ 376 Сбор.рец. На прод-ию для обуч. Во всех образ.учреж-Дели 2017</t>
  </si>
  <si>
    <t>2-ая неделя</t>
  </si>
  <si>
    <t>6 день</t>
  </si>
  <si>
    <t>№ 171 Сбор.рец. На прод-ию для обуч. Во всех образ.учреж-Дели 2017</t>
  </si>
  <si>
    <t>Каша гречневая рассыпчатая с маслом сливочным</t>
  </si>
  <si>
    <t>№ 271 Сбор.рец. На прод-ию для обуч. Во всех образ.учреж-Дели 2017</t>
  </si>
  <si>
    <t>Котлеты говяжьи</t>
  </si>
  <si>
    <t>90</t>
  </si>
  <si>
    <t>150/5</t>
  </si>
  <si>
    <t>Чай с сахаром</t>
  </si>
  <si>
    <t>190/10</t>
  </si>
  <si>
    <t>Хим.состав и калорийность российских продуктов питания табл 6 стр 134 , 2012 Дели +</t>
  </si>
  <si>
    <t>Хлеб пшеничный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</si>
</sst>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b/>
      <sz val="9"/>
      <name val="Arial"/>
      <family val="2"/>
    </font>
    <font>
      <sz val="8"/>
      <name val="Calibri"/>
      <family val="2"/>
      <charset val="204"/>
    </font>
    <font>
      <sz val="8"/>
      <name val="Arial"/>
      <family val="2"/>
    </font>
    <font>
      <b/>
      <sz val="9"/>
      <name val="Calibri"/>
      <family val="2"/>
      <charset val="204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49" fontId="0" fillId="0" borderId="2" xfId="0" applyNumberFormat="1" applyBorder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1" fontId="6" fillId="2" borderId="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workbookViewId="0">
      <selection activeCell="A5" sqref="A5:O10"/>
    </sheetView>
  </sheetViews>
  <sheetFormatPr defaultRowHeight="14.4" x14ac:dyDescent="0.3"/>
  <cols>
    <col min="1" max="1" width="10" customWidth="1"/>
    <col min="2" max="2" width="15" customWidth="1"/>
    <col min="3" max="3" width="8" customWidth="1"/>
    <col min="5" max="5" width="7.109375" customWidth="1"/>
    <col min="6" max="6" width="7.33203125" customWidth="1"/>
    <col min="7" max="7" width="8.5546875" customWidth="1"/>
    <col min="8" max="8" width="6.88671875" customWidth="1"/>
    <col min="9" max="9" width="7" customWidth="1"/>
    <col min="10" max="10" width="8.33203125" customWidth="1"/>
    <col min="11" max="11" width="7.109375" customWidth="1"/>
    <col min="14" max="14" width="7.33203125" customWidth="1"/>
    <col min="15" max="15" width="6.5546875" customWidth="1"/>
  </cols>
  <sheetData>
    <row r="1" spans="1:15" x14ac:dyDescent="0.3">
      <c r="A1" s="14" t="s">
        <v>16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 ht="30.75" customHeight="1" x14ac:dyDescent="0.3">
      <c r="A2" s="1" t="s">
        <v>0</v>
      </c>
      <c r="B2" s="6" t="s">
        <v>1</v>
      </c>
      <c r="C2" s="6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</row>
    <row r="3" spans="1:15" ht="9.75" customHeight="1" x14ac:dyDescent="0.3">
      <c r="A3" s="8"/>
      <c r="B3" s="10" t="s">
        <v>22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ht="10.5" customHeight="1" x14ac:dyDescent="0.3">
      <c r="A4" s="9"/>
      <c r="B4" s="11" t="s">
        <v>23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3"/>
    </row>
    <row r="5" spans="1:15" ht="57.75" customHeight="1" x14ac:dyDescent="0.3">
      <c r="A5" s="15" t="s">
        <v>19</v>
      </c>
      <c r="B5" s="16" t="s">
        <v>20</v>
      </c>
      <c r="C5" s="17">
        <v>100</v>
      </c>
      <c r="D5" s="18">
        <v>0.4</v>
      </c>
      <c r="E5" s="18">
        <v>0.4</v>
      </c>
      <c r="F5" s="18">
        <v>9.8000000000000007</v>
      </c>
      <c r="G5" s="18">
        <v>47</v>
      </c>
      <c r="H5" s="18">
        <v>0.03</v>
      </c>
      <c r="I5" s="18">
        <v>10</v>
      </c>
      <c r="J5" s="18"/>
      <c r="K5" s="18">
        <v>0.2</v>
      </c>
      <c r="L5" s="18">
        <v>16</v>
      </c>
      <c r="M5" s="18">
        <v>11</v>
      </c>
      <c r="N5" s="18">
        <v>9</v>
      </c>
      <c r="O5" s="18">
        <v>2.2000000000000002</v>
      </c>
    </row>
    <row r="6" spans="1:15" ht="60" customHeight="1" x14ac:dyDescent="0.3">
      <c r="A6" s="15" t="s">
        <v>26</v>
      </c>
      <c r="B6" s="19" t="s">
        <v>27</v>
      </c>
      <c r="C6" s="20" t="s">
        <v>28</v>
      </c>
      <c r="D6" s="21">
        <v>10.183999999999999</v>
      </c>
      <c r="E6" s="21">
        <v>13.25</v>
      </c>
      <c r="F6" s="21">
        <v>11.772</v>
      </c>
      <c r="G6" s="21">
        <v>183.4</v>
      </c>
      <c r="H6" s="21">
        <v>5.3999999999999999E-2</v>
      </c>
      <c r="I6" s="21">
        <v>0</v>
      </c>
      <c r="J6" s="21">
        <v>0</v>
      </c>
      <c r="K6" s="21">
        <v>3.1139999999999999</v>
      </c>
      <c r="L6" s="21">
        <v>9.3780000000000001</v>
      </c>
      <c r="M6" s="21">
        <v>150.084</v>
      </c>
      <c r="N6" s="21">
        <v>27.540000000000003</v>
      </c>
      <c r="O6" s="21">
        <v>2.4120000000000004</v>
      </c>
    </row>
    <row r="7" spans="1:15" ht="67.5" customHeight="1" x14ac:dyDescent="0.3">
      <c r="A7" s="15" t="s">
        <v>24</v>
      </c>
      <c r="B7" s="19" t="s">
        <v>25</v>
      </c>
      <c r="C7" s="20" t="s">
        <v>29</v>
      </c>
      <c r="D7" s="21">
        <v>4.6100000000000003</v>
      </c>
      <c r="E7" s="21">
        <v>6.32</v>
      </c>
      <c r="F7" s="21">
        <v>27.79</v>
      </c>
      <c r="G7" s="21">
        <v>207</v>
      </c>
      <c r="H7" s="21">
        <v>0.21</v>
      </c>
      <c r="I7" s="21">
        <v>0</v>
      </c>
      <c r="J7" s="21">
        <v>20</v>
      </c>
      <c r="K7" s="21">
        <v>0.45</v>
      </c>
      <c r="L7" s="21">
        <v>25.19</v>
      </c>
      <c r="M7" s="21">
        <v>208.85</v>
      </c>
      <c r="N7" s="21">
        <v>140.52000000000001</v>
      </c>
      <c r="O7" s="21">
        <v>4.7200000000000006</v>
      </c>
    </row>
    <row r="8" spans="1:15" ht="68.25" customHeight="1" x14ac:dyDescent="0.3">
      <c r="A8" s="15" t="s">
        <v>21</v>
      </c>
      <c r="B8" s="16" t="s">
        <v>30</v>
      </c>
      <c r="C8" s="22" t="s">
        <v>31</v>
      </c>
      <c r="D8" s="23">
        <v>7.0000000000000007E-2</v>
      </c>
      <c r="E8" s="23">
        <v>0.02</v>
      </c>
      <c r="F8" s="23">
        <v>10</v>
      </c>
      <c r="G8" s="24">
        <v>40</v>
      </c>
      <c r="H8" s="23"/>
      <c r="I8" s="23">
        <v>0.03</v>
      </c>
      <c r="J8" s="23"/>
      <c r="K8" s="23"/>
      <c r="L8" s="23">
        <v>10.95</v>
      </c>
      <c r="M8" s="23">
        <v>2.8</v>
      </c>
      <c r="N8" s="23">
        <v>1.4</v>
      </c>
      <c r="O8" s="23">
        <v>0.26</v>
      </c>
    </row>
    <row r="9" spans="1:15" ht="81.75" customHeight="1" x14ac:dyDescent="0.3">
      <c r="A9" s="1" t="s">
        <v>32</v>
      </c>
      <c r="B9" s="16" t="s">
        <v>33</v>
      </c>
      <c r="C9" s="25">
        <v>25</v>
      </c>
      <c r="D9" s="23">
        <v>1.8999999999999997</v>
      </c>
      <c r="E9" s="23">
        <v>0.19999999999999996</v>
      </c>
      <c r="F9" s="23">
        <v>12.299999999999997</v>
      </c>
      <c r="G9" s="24">
        <v>58.75</v>
      </c>
      <c r="H9" s="23">
        <v>2.7500000000000004E-2</v>
      </c>
      <c r="I9" s="26">
        <v>0</v>
      </c>
      <c r="J9" s="26">
        <v>0</v>
      </c>
      <c r="K9" s="23">
        <v>0.27500000000000002</v>
      </c>
      <c r="L9" s="23">
        <v>5</v>
      </c>
      <c r="M9" s="23">
        <v>16.25</v>
      </c>
      <c r="N9" s="23">
        <v>3.4999999999999991</v>
      </c>
      <c r="O9" s="23">
        <v>0.27500000000000002</v>
      </c>
    </row>
    <row r="10" spans="1:15" ht="66" customHeight="1" x14ac:dyDescent="0.3">
      <c r="A10" s="1" t="s">
        <v>17</v>
      </c>
      <c r="B10" s="16" t="s">
        <v>18</v>
      </c>
      <c r="C10" s="25">
        <v>20</v>
      </c>
      <c r="D10" s="23">
        <v>1.32</v>
      </c>
      <c r="E10" s="23">
        <v>0.24</v>
      </c>
      <c r="F10" s="23">
        <v>7.9200000000000008</v>
      </c>
      <c r="G10" s="24">
        <v>39.6</v>
      </c>
      <c r="H10" s="23">
        <v>3.4000000000000002E-2</v>
      </c>
      <c r="I10" s="26">
        <v>0</v>
      </c>
      <c r="J10" s="26">
        <v>0</v>
      </c>
      <c r="K10" s="23">
        <v>0.27999999999999997</v>
      </c>
      <c r="L10" s="23">
        <v>5.8000000000000007</v>
      </c>
      <c r="M10" s="23">
        <v>30</v>
      </c>
      <c r="N10" s="23">
        <v>9.4</v>
      </c>
      <c r="O10" s="23">
        <v>0.78</v>
      </c>
    </row>
    <row r="11" spans="1:15" x14ac:dyDescent="0.3">
      <c r="A11" s="4"/>
      <c r="B11" s="2" t="s">
        <v>2</v>
      </c>
      <c r="C11" s="5">
        <v>583</v>
      </c>
      <c r="D11" s="3">
        <f>SUM(D5:D10)</f>
        <v>18.483999999999998</v>
      </c>
      <c r="E11" s="3">
        <f>SUM(E5:E10)</f>
        <v>20.429999999999996</v>
      </c>
      <c r="F11" s="3">
        <v>79.67</v>
      </c>
      <c r="G11" s="3">
        <f t="shared" ref="G11:O11" si="0">SUM(G5:G10)</f>
        <v>575.75</v>
      </c>
      <c r="H11" s="3">
        <f t="shared" si="0"/>
        <v>0.35550000000000004</v>
      </c>
      <c r="I11" s="3">
        <f t="shared" si="0"/>
        <v>10.029999999999999</v>
      </c>
      <c r="J11" s="3">
        <f t="shared" si="0"/>
        <v>20</v>
      </c>
      <c r="K11" s="3">
        <f t="shared" si="0"/>
        <v>4.3190000000000008</v>
      </c>
      <c r="L11" s="3">
        <f t="shared" si="0"/>
        <v>72.317999999999998</v>
      </c>
      <c r="M11" s="3">
        <f t="shared" si="0"/>
        <v>418.98399999999998</v>
      </c>
      <c r="N11" s="3">
        <f t="shared" si="0"/>
        <v>191.36</v>
      </c>
      <c r="O11" s="3">
        <f t="shared" si="0"/>
        <v>10.647</v>
      </c>
    </row>
  </sheetData>
  <mergeCells count="3">
    <mergeCell ref="B3:O3"/>
    <mergeCell ref="B4:O4"/>
    <mergeCell ref="A1:O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2023-10-09T13:41:31Z</dcterms:modified>
</cp:coreProperties>
</file>